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22\Desktop\AUDITORIAS\AUDITORIA SUPERIOR CHIHUAHUA\4to trimestre 2022\EXCEL\"/>
    </mc:Choice>
  </mc:AlternateContent>
  <xr:revisionPtr revIDLastSave="0" documentId="13_ncr:1_{DC3939AE-55D5-4F40-8C48-1E4488352CB1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EAEPE_FF!$B$2:$H$56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H38" i="1" s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9" i="1" l="1"/>
  <c r="H29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<sst xmlns="http://schemas.openxmlformats.org/spreadsheetml/2006/main" count="47" uniqueCount="47">
  <si>
    <t>Nombre del Ente Público</t>
  </si>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</sst>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596622</xdr:colOff>
      <xdr:row>50</xdr:row>
      <xdr:rowOff>74275</xdr:rowOff>
    </xdr:from>
    <xdr:to>
      <xdr:col>5</xdr:col>
      <xdr:colOff>219809</xdr:colOff>
      <xdr:row>55</xdr:row>
      <xdr:rowOff>151409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554CDC-50DE-5BA3-B17B-84C146FF0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331" y="10258698"/>
          <a:ext cx="2470220" cy="1061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zoomScale="91" zoomScaleNormal="91" workbookViewId="0">
      <selection activeCell="M31" sqref="M3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0</v>
      </c>
      <c r="C2" s="28"/>
      <c r="D2" s="28"/>
      <c r="E2" s="28"/>
      <c r="F2" s="28"/>
      <c r="G2" s="28"/>
      <c r="H2" s="29"/>
      <c r="I2" s="25" t="s">
        <v>1</v>
      </c>
      <c r="J2" s="26"/>
      <c r="K2" s="24"/>
    </row>
    <row r="3" spans="2:11" x14ac:dyDescent="0.25">
      <c r="B3" s="37" t="s">
        <v>2</v>
      </c>
      <c r="C3" s="38"/>
      <c r="D3" s="38"/>
      <c r="E3" s="38"/>
      <c r="F3" s="38"/>
      <c r="G3" s="38"/>
      <c r="H3" s="39"/>
    </row>
    <row r="4" spans="2:11" x14ac:dyDescent="0.25">
      <c r="B4" s="37" t="s">
        <v>3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4</v>
      </c>
      <c r="C6" s="30" t="s">
        <v>5</v>
      </c>
      <c r="D6" s="30"/>
      <c r="E6" s="30"/>
      <c r="F6" s="30"/>
      <c r="G6" s="31"/>
      <c r="H6" s="32" t="s">
        <v>6</v>
      </c>
    </row>
    <row r="7" spans="2:11" ht="24.75" thickBot="1" x14ac:dyDescent="0.3">
      <c r="B7" s="41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12</v>
      </c>
      <c r="F8" s="4">
        <v>4</v>
      </c>
      <c r="G8" s="4">
        <v>5</v>
      </c>
      <c r="H8" s="5" t="s">
        <v>13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14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15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16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17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18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19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20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21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22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23</v>
      </c>
      <c r="C20" s="8">
        <f>SUM(C21:C27)</f>
        <v>0</v>
      </c>
      <c r="D20" s="8">
        <f>SUM(D21:D27)</f>
        <v>0</v>
      </c>
      <c r="E20" s="8">
        <f t="shared" ref="E20:E27" si="2">C20+D20</f>
        <v>0</v>
      </c>
      <c r="F20" s="8">
        <f>SUM(F21:F27)</f>
        <v>0</v>
      </c>
      <c r="G20" s="8">
        <f>SUM(G21:G27)</f>
        <v>0</v>
      </c>
      <c r="H20" s="8">
        <f t="shared" ref="H20:H27" si="3">E20-F20</f>
        <v>0</v>
      </c>
    </row>
    <row r="21" spans="2:8" x14ac:dyDescent="0.25">
      <c r="B21" s="12" t="s">
        <v>24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25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25">
      <c r="B23" s="12" t="s">
        <v>26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27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28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29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30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31</v>
      </c>
      <c r="C29" s="8">
        <f>SUM(C30:C38)</f>
        <v>87882132</v>
      </c>
      <c r="D29" s="8">
        <f>SUM(D30:D38)</f>
        <v>1244459.6099999999</v>
      </c>
      <c r="E29" s="8">
        <f t="shared" ref="E29:E38" si="4">C29+D29</f>
        <v>89126591.609999999</v>
      </c>
      <c r="F29" s="8">
        <f>SUM(F30:F38)</f>
        <v>89864653.449999988</v>
      </c>
      <c r="G29" s="8">
        <f>SUM(G30:G38)</f>
        <v>89864653.449999988</v>
      </c>
      <c r="H29" s="8">
        <f t="shared" ref="H29:H38" si="5">E29-F29</f>
        <v>-738061.83999998868</v>
      </c>
    </row>
    <row r="30" spans="2:8" ht="24" x14ac:dyDescent="0.25">
      <c r="B30" s="12" t="s">
        <v>32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33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34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35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36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37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38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39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40</v>
      </c>
      <c r="C38" s="15">
        <v>87882132</v>
      </c>
      <c r="D38" s="15">
        <v>1244459.6099999999</v>
      </c>
      <c r="E38" s="17">
        <f t="shared" si="4"/>
        <v>89126591.609999999</v>
      </c>
      <c r="F38" s="15">
        <v>89864653.449999988</v>
      </c>
      <c r="G38" s="15">
        <v>89864653.449999988</v>
      </c>
      <c r="H38" s="17">
        <f t="shared" si="5"/>
        <v>-738061.83999998868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41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42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43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44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45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87882132</v>
      </c>
      <c r="D46" s="9">
        <f>SUM(D40,D29,D20,D10)</f>
        <v>1244459.6099999999</v>
      </c>
      <c r="E46" s="9">
        <f>C46+D46</f>
        <v>89126591.609999999</v>
      </c>
      <c r="F46" s="9">
        <f>SUM(F40,F29,F10,F20)</f>
        <v>89864653.449999988</v>
      </c>
      <c r="G46" s="9">
        <f>SUM(G40,G29,G20,G10)</f>
        <v>89864653.449999988</v>
      </c>
      <c r="H46" s="9">
        <f>E46-F46</f>
        <v>-738061.83999998868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3" s="23" customFormat="1" ht="18" customHeight="1" x14ac:dyDescent="0.25"/>
    <row r="54" s="23" customFormat="1" x14ac:dyDescent="0.25"/>
    <row r="55" s="23" customFormat="1" ht="15" customHeight="1" x14ac:dyDescent="0.25"/>
    <row r="56" s="23" customFormat="1" ht="15" customHeight="1" x14ac:dyDescent="0.25"/>
    <row r="57" s="23" customFormat="1" x14ac:dyDescent="0.25"/>
    <row r="58" s="23" customFormat="1" x14ac:dyDescent="0.25"/>
    <row r="59" s="23" customFormat="1" x14ac:dyDescent="0.25"/>
    <row r="60" s="23" customFormat="1" x14ac:dyDescent="0.25"/>
    <row r="61" s="23" customFormat="1" x14ac:dyDescent="0.25"/>
    <row r="62" s="23" customFormat="1" x14ac:dyDescent="0.25"/>
    <row r="63" s="23" customFormat="1" x14ac:dyDescent="0.25"/>
    <row r="64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7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22</cp:lastModifiedBy>
  <cp:lastPrinted>2022-11-18T20:41:44Z</cp:lastPrinted>
  <dcterms:created xsi:type="dcterms:W3CDTF">2019-12-05T18:14:36Z</dcterms:created>
  <dcterms:modified xsi:type="dcterms:W3CDTF">2023-01-23T17:19:28Z</dcterms:modified>
</cp:coreProperties>
</file>